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<sst xmlns="http://schemas.openxmlformats.org/spreadsheetml/2006/main" count="93" uniqueCount="60">
  <si>
    <t>附件</t>
  </si>
  <si>
    <t>2022年咸宁市直事业单位公开招聘拟聘用人员名单（第二批）</t>
  </si>
  <si>
    <t>序号</t>
  </si>
  <si>
    <t>主管单位</t>
  </si>
  <si>
    <t>招聘单位</t>
  </si>
  <si>
    <t>姓名</t>
  </si>
  <si>
    <t>准考证号</t>
  </si>
  <si>
    <t>岗位名称</t>
  </si>
  <si>
    <t>招聘人数</t>
  </si>
  <si>
    <t>笔试
成绩</t>
  </si>
  <si>
    <t>面试
成绩</t>
  </si>
  <si>
    <t>综合成绩</t>
  </si>
  <si>
    <t>备注</t>
  </si>
  <si>
    <r>
      <rPr>
        <sz val="10"/>
        <rFont val="宋体"/>
        <charset val="134"/>
      </rPr>
      <t>市水利和湖泊局</t>
    </r>
  </si>
  <si>
    <t>市防汛抗旱服务中心</t>
  </si>
  <si>
    <r>
      <rPr>
        <sz val="10"/>
        <rFont val="宋体"/>
        <charset val="134"/>
      </rPr>
      <t>张敏</t>
    </r>
  </si>
  <si>
    <t>3142230109717</t>
  </si>
  <si>
    <r>
      <rPr>
        <sz val="10"/>
        <rFont val="宋体"/>
        <charset val="134"/>
      </rPr>
      <t>助理工程师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</si>
  <si>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余哲</t>
    </r>
  </si>
  <si>
    <t>3142230109129</t>
  </si>
  <si>
    <r>
      <rPr>
        <sz val="10"/>
        <rFont val="宋体"/>
        <charset val="134"/>
      </rPr>
      <t>助理工程师</t>
    </r>
    <r>
      <rPr>
        <sz val="10"/>
        <rFont val="Times New Roman"/>
        <charset val="0"/>
      </rPr>
      <t>2</t>
    </r>
  </si>
  <si>
    <t>市应急管理局</t>
  </si>
  <si>
    <t>咸宁市综合防灾减灾救灾中心</t>
  </si>
  <si>
    <r>
      <rPr>
        <sz val="10"/>
        <rFont val="宋体"/>
        <charset val="134"/>
      </rPr>
      <t>晏光宇</t>
    </r>
  </si>
  <si>
    <t>1142230102825</t>
  </si>
  <si>
    <r>
      <rPr>
        <sz val="10"/>
        <rFont val="宋体"/>
        <charset val="134"/>
      </rPr>
      <t>职员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</si>
  <si>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朱婧</t>
    </r>
  </si>
  <si>
    <t>1142230102206</t>
  </si>
  <si>
    <r>
      <rPr>
        <sz val="10"/>
        <rFont val="宋体"/>
        <charset val="134"/>
      </rPr>
      <t>职员</t>
    </r>
    <r>
      <rPr>
        <sz val="10"/>
        <rFont val="Times New Roman"/>
        <charset val="0"/>
      </rPr>
      <t>2</t>
    </r>
  </si>
  <si>
    <t>咸宁职业技术学院</t>
  </si>
  <si>
    <t>李霞</t>
  </si>
  <si>
    <t>2142230107819</t>
  </si>
  <si>
    <t>辅导员（女）</t>
  </si>
  <si>
    <t>陈芳</t>
  </si>
  <si>
    <t>2142230107610</t>
  </si>
  <si>
    <t>黄欣</t>
  </si>
  <si>
    <t>2142230107717</t>
  </si>
  <si>
    <t>吴世杰</t>
  </si>
  <si>
    <t>2142230107810</t>
  </si>
  <si>
    <t>辅导员（男）</t>
  </si>
  <si>
    <t>雷云峰</t>
  </si>
  <si>
    <t>2142230108208</t>
  </si>
  <si>
    <t>王磊</t>
  </si>
  <si>
    <t>2142230108408</t>
  </si>
  <si>
    <t>龙芬</t>
  </si>
  <si>
    <t>3142230109110</t>
  </si>
  <si>
    <t>教师1</t>
  </si>
  <si>
    <t>汪巧群</t>
  </si>
  <si>
    <t>3142230109606</t>
  </si>
  <si>
    <t>邵丽红</t>
  </si>
  <si>
    <t>2142230106601</t>
  </si>
  <si>
    <t>教师2</t>
  </si>
  <si>
    <t>阮云婷</t>
  </si>
  <si>
    <t>2142230108702</t>
  </si>
  <si>
    <t>周彦</t>
  </si>
  <si>
    <t>2142230107529</t>
  </si>
  <si>
    <t>教师3</t>
  </si>
  <si>
    <t>熊柏祥</t>
  </si>
  <si>
    <t>2142230107811</t>
  </si>
  <si>
    <t>行政管理岗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</si>
</sst>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2"/>
      <name val="CESI黑体-GB2312"/>
      <charset val="134"/>
    </font>
    <font>
      <sz val="18"/>
      <name val="方正小标宋简体"/>
      <charset val="134"/>
    </font>
    <font>
      <sz val="11"/>
      <name val="CESI黑体-GB2312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Times New Roman"/>
      <charset val="0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7" fillId="29" borderId="4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7" fillId="8" borderId="4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1" fillId="11" borderId="7" applyNumberFormat="false" applyAlignment="false" applyProtection="false">
      <alignment vertical="center"/>
    </xf>
    <xf numFmtId="0" fontId="20" fillId="8" borderId="6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6" fillId="26" borderId="9" applyNumberFormat="false" applyFon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2" applyNumberFormat="false" applyFill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1" fillId="0" borderId="0" xfId="0" applyFont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49" fontId="5" fillId="2" borderId="1" xfId="48" applyNumberFormat="true" applyFont="true" applyFill="true" applyBorder="true" applyAlignment="true">
      <alignment horizontal="center" vertical="center" wrapText="true"/>
    </xf>
    <xf numFmtId="49" fontId="6" fillId="2" borderId="1" xfId="48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176" fontId="5" fillId="2" borderId="1" xfId="0" applyNumberFormat="true" applyFont="true" applyFill="true" applyBorder="true" applyAlignment="true">
      <alignment horizontal="center" vertical="center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49" fontId="9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Fill="true" applyBorder="true">
      <alignment vertical="center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常规 3" xfId="48"/>
    <cellStyle name="链接单元格" xfId="49" builtinId="24"/>
  </cellStyles>
  <tableStyles count="0" defaultTableStyle="TableStyleMedium2" defaultPivotStyle="PivotStyleLight16"/>
  <colors>
    <mruColors>
      <color rgb="00000000"/>
      <color rgb="00E7E6E6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A2" sqref="A2:K2"/>
    </sheetView>
  </sheetViews>
  <sheetFormatPr defaultColWidth="9" defaultRowHeight="15.75"/>
  <cols>
    <col min="1" max="1" width="5.725" customWidth="true"/>
    <col min="2" max="2" width="19.5" customWidth="true"/>
    <col min="3" max="3" width="18.75" customWidth="true"/>
    <col min="4" max="4" width="8.375" customWidth="true"/>
    <col min="5" max="5" width="14.875" customWidth="true"/>
    <col min="6" max="6" width="12.625" customWidth="true"/>
    <col min="7" max="7" width="5.375" customWidth="true"/>
    <col min="8" max="8" width="9.625" customWidth="true"/>
    <col min="9" max="9" width="9" customWidth="true"/>
    <col min="10" max="10" width="8.50833333333333" customWidth="true"/>
    <col min="11" max="11" width="11" customWidth="true"/>
  </cols>
  <sheetData>
    <row r="1" ht="20" customHeight="true" spans="1:1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ht="34" customHeight="true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8.5" spans="1:11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4" customHeight="true" spans="1:11">
      <c r="A4" s="6">
        <v>1</v>
      </c>
      <c r="B4" s="7" t="s">
        <v>13</v>
      </c>
      <c r="C4" s="8" t="s">
        <v>14</v>
      </c>
      <c r="D4" s="9" t="s">
        <v>15</v>
      </c>
      <c r="E4" s="14" t="s">
        <v>16</v>
      </c>
      <c r="F4" s="10" t="s">
        <v>17</v>
      </c>
      <c r="G4" s="15">
        <v>1</v>
      </c>
      <c r="H4" s="16">
        <v>61.1666666666667</v>
      </c>
      <c r="I4" s="16">
        <v>75.6</v>
      </c>
      <c r="J4" s="17">
        <v>69.8266666666667</v>
      </c>
      <c r="K4" s="19"/>
    </row>
    <row r="5" ht="24" customHeight="true" spans="1:11">
      <c r="A5" s="6">
        <v>2</v>
      </c>
      <c r="B5" s="10" t="s">
        <v>13</v>
      </c>
      <c r="C5" s="11" t="s">
        <v>14</v>
      </c>
      <c r="D5" s="9" t="s">
        <v>18</v>
      </c>
      <c r="E5" s="14" t="s">
        <v>19</v>
      </c>
      <c r="F5" s="10" t="s">
        <v>20</v>
      </c>
      <c r="G5" s="15">
        <v>1</v>
      </c>
      <c r="H5" s="16">
        <v>69.1666666666667</v>
      </c>
      <c r="I5" s="16">
        <v>80</v>
      </c>
      <c r="J5" s="17">
        <v>75.6666666666667</v>
      </c>
      <c r="K5" s="19"/>
    </row>
    <row r="6" ht="24" customHeight="true" spans="1:11">
      <c r="A6" s="6">
        <v>3</v>
      </c>
      <c r="B6" s="12" t="s">
        <v>21</v>
      </c>
      <c r="C6" s="11" t="s">
        <v>22</v>
      </c>
      <c r="D6" s="10" t="s">
        <v>23</v>
      </c>
      <c r="E6" s="15" t="s">
        <v>24</v>
      </c>
      <c r="F6" s="10" t="s">
        <v>25</v>
      </c>
      <c r="G6" s="15">
        <v>1</v>
      </c>
      <c r="H6" s="17">
        <v>65</v>
      </c>
      <c r="I6" s="17">
        <v>79.8</v>
      </c>
      <c r="J6" s="17">
        <v>73.88</v>
      </c>
      <c r="K6" s="19"/>
    </row>
    <row r="7" ht="24" customHeight="true" spans="1:11">
      <c r="A7" s="6">
        <v>4</v>
      </c>
      <c r="B7" s="12" t="s">
        <v>21</v>
      </c>
      <c r="C7" s="11" t="s">
        <v>22</v>
      </c>
      <c r="D7" s="10" t="s">
        <v>26</v>
      </c>
      <c r="E7" s="15" t="s">
        <v>27</v>
      </c>
      <c r="F7" s="10" t="s">
        <v>28</v>
      </c>
      <c r="G7" s="15">
        <v>1</v>
      </c>
      <c r="H7" s="17">
        <v>66.8333333333333</v>
      </c>
      <c r="I7" s="17">
        <v>80.6</v>
      </c>
      <c r="J7" s="17">
        <v>75.0933333333333</v>
      </c>
      <c r="K7" s="19"/>
    </row>
    <row r="8" ht="24" customHeight="true" spans="1:11">
      <c r="A8" s="6">
        <v>5</v>
      </c>
      <c r="B8" s="13" t="s">
        <v>29</v>
      </c>
      <c r="C8" s="13" t="s">
        <v>29</v>
      </c>
      <c r="D8" s="10" t="s">
        <v>30</v>
      </c>
      <c r="E8" s="18" t="s">
        <v>31</v>
      </c>
      <c r="F8" s="10" t="s">
        <v>32</v>
      </c>
      <c r="G8" s="15">
        <v>3</v>
      </c>
      <c r="H8" s="17">
        <v>68.5</v>
      </c>
      <c r="I8" s="17">
        <v>77.2</v>
      </c>
      <c r="J8" s="17">
        <f t="shared" ref="J8:J19" si="0">H8*0.4+I8*0.6</f>
        <v>73.72</v>
      </c>
      <c r="K8" s="19"/>
    </row>
    <row r="9" ht="24" customHeight="true" spans="1:11">
      <c r="A9" s="6">
        <v>6</v>
      </c>
      <c r="B9" s="13" t="s">
        <v>29</v>
      </c>
      <c r="C9" s="13" t="s">
        <v>29</v>
      </c>
      <c r="D9" s="10" t="s">
        <v>33</v>
      </c>
      <c r="E9" s="18" t="s">
        <v>34</v>
      </c>
      <c r="F9" s="10" t="s">
        <v>32</v>
      </c>
      <c r="G9" s="15">
        <v>3</v>
      </c>
      <c r="H9" s="17">
        <v>67.3333333333333</v>
      </c>
      <c r="I9" s="17">
        <v>77.4</v>
      </c>
      <c r="J9" s="17">
        <f t="shared" si="0"/>
        <v>73.3733333333333</v>
      </c>
      <c r="K9" s="19"/>
    </row>
    <row r="10" ht="24" customHeight="true" spans="1:11">
      <c r="A10" s="6">
        <v>7</v>
      </c>
      <c r="B10" s="13" t="s">
        <v>29</v>
      </c>
      <c r="C10" s="13" t="s">
        <v>29</v>
      </c>
      <c r="D10" s="10" t="s">
        <v>35</v>
      </c>
      <c r="E10" s="18" t="s">
        <v>36</v>
      </c>
      <c r="F10" s="10" t="s">
        <v>32</v>
      </c>
      <c r="G10" s="15">
        <v>3</v>
      </c>
      <c r="H10" s="17">
        <v>64.3333333333333</v>
      </c>
      <c r="I10" s="17">
        <v>77.6</v>
      </c>
      <c r="J10" s="17">
        <f t="shared" si="0"/>
        <v>72.2933333333333</v>
      </c>
      <c r="K10" s="19"/>
    </row>
    <row r="11" ht="24" customHeight="true" spans="1:11">
      <c r="A11" s="6">
        <v>8</v>
      </c>
      <c r="B11" s="13" t="s">
        <v>29</v>
      </c>
      <c r="C11" s="13" t="s">
        <v>29</v>
      </c>
      <c r="D11" s="10" t="s">
        <v>37</v>
      </c>
      <c r="E11" s="18" t="s">
        <v>38</v>
      </c>
      <c r="F11" s="10" t="s">
        <v>39</v>
      </c>
      <c r="G11" s="15">
        <v>3</v>
      </c>
      <c r="H11" s="17">
        <v>55.1666666666667</v>
      </c>
      <c r="I11" s="17">
        <v>76</v>
      </c>
      <c r="J11" s="17">
        <f t="shared" si="0"/>
        <v>67.6666666666667</v>
      </c>
      <c r="K11" s="19"/>
    </row>
    <row r="12" ht="24" customHeight="true" spans="1:11">
      <c r="A12" s="6">
        <v>9</v>
      </c>
      <c r="B12" s="13" t="s">
        <v>29</v>
      </c>
      <c r="C12" s="13" t="s">
        <v>29</v>
      </c>
      <c r="D12" s="10" t="s">
        <v>40</v>
      </c>
      <c r="E12" s="18" t="s">
        <v>41</v>
      </c>
      <c r="F12" s="10" t="s">
        <v>39</v>
      </c>
      <c r="G12" s="15">
        <v>3</v>
      </c>
      <c r="H12" s="17">
        <v>53.5</v>
      </c>
      <c r="I12" s="17">
        <v>75.4</v>
      </c>
      <c r="J12" s="17">
        <f t="shared" si="0"/>
        <v>66.64</v>
      </c>
      <c r="K12" s="19"/>
    </row>
    <row r="13" ht="24" customHeight="true" spans="1:11">
      <c r="A13" s="6">
        <v>10</v>
      </c>
      <c r="B13" s="13" t="s">
        <v>29</v>
      </c>
      <c r="C13" s="13" t="s">
        <v>29</v>
      </c>
      <c r="D13" s="10" t="s">
        <v>42</v>
      </c>
      <c r="E13" s="18" t="s">
        <v>43</v>
      </c>
      <c r="F13" s="10" t="s">
        <v>39</v>
      </c>
      <c r="G13" s="15">
        <v>3</v>
      </c>
      <c r="H13" s="17">
        <v>48.1666666666667</v>
      </c>
      <c r="I13" s="17">
        <v>74</v>
      </c>
      <c r="J13" s="17">
        <f t="shared" si="0"/>
        <v>63.6666666666667</v>
      </c>
      <c r="K13" s="19"/>
    </row>
    <row r="14" ht="24" customHeight="true" spans="1:11">
      <c r="A14" s="6">
        <v>11</v>
      </c>
      <c r="B14" s="13" t="s">
        <v>29</v>
      </c>
      <c r="C14" s="13" t="s">
        <v>29</v>
      </c>
      <c r="D14" s="10" t="s">
        <v>44</v>
      </c>
      <c r="E14" s="18" t="s">
        <v>45</v>
      </c>
      <c r="F14" s="10" t="s">
        <v>46</v>
      </c>
      <c r="G14" s="15">
        <v>2</v>
      </c>
      <c r="H14" s="17">
        <v>60</v>
      </c>
      <c r="I14" s="17">
        <v>78.6</v>
      </c>
      <c r="J14" s="17">
        <f t="shared" si="0"/>
        <v>71.16</v>
      </c>
      <c r="K14" s="19"/>
    </row>
    <row r="15" ht="24" customHeight="true" spans="1:11">
      <c r="A15" s="6">
        <v>12</v>
      </c>
      <c r="B15" s="13" t="s">
        <v>29</v>
      </c>
      <c r="C15" s="13" t="s">
        <v>29</v>
      </c>
      <c r="D15" s="10" t="s">
        <v>47</v>
      </c>
      <c r="E15" s="18" t="s">
        <v>48</v>
      </c>
      <c r="F15" s="10" t="s">
        <v>46</v>
      </c>
      <c r="G15" s="15">
        <v>2</v>
      </c>
      <c r="H15" s="17">
        <v>57.1666666666667</v>
      </c>
      <c r="I15" s="17">
        <v>80.2</v>
      </c>
      <c r="J15" s="17">
        <f t="shared" si="0"/>
        <v>70.9866666666667</v>
      </c>
      <c r="K15" s="19"/>
    </row>
    <row r="16" ht="24" customHeight="true" spans="1:11">
      <c r="A16" s="6">
        <v>13</v>
      </c>
      <c r="B16" s="13" t="s">
        <v>29</v>
      </c>
      <c r="C16" s="13" t="s">
        <v>29</v>
      </c>
      <c r="D16" s="10" t="s">
        <v>49</v>
      </c>
      <c r="E16" s="18" t="s">
        <v>50</v>
      </c>
      <c r="F16" s="10" t="s">
        <v>51</v>
      </c>
      <c r="G16" s="15">
        <v>2</v>
      </c>
      <c r="H16" s="17">
        <v>61.6666666666667</v>
      </c>
      <c r="I16" s="17">
        <v>81.4</v>
      </c>
      <c r="J16" s="17">
        <f t="shared" si="0"/>
        <v>73.5066666666667</v>
      </c>
      <c r="K16" s="19"/>
    </row>
    <row r="17" ht="24" customHeight="true" spans="1:11">
      <c r="A17" s="6">
        <v>14</v>
      </c>
      <c r="B17" s="13" t="s">
        <v>29</v>
      </c>
      <c r="C17" s="13" t="s">
        <v>29</v>
      </c>
      <c r="D17" s="10" t="s">
        <v>52</v>
      </c>
      <c r="E17" s="18" t="s">
        <v>53</v>
      </c>
      <c r="F17" s="10" t="s">
        <v>51</v>
      </c>
      <c r="G17" s="15">
        <v>2</v>
      </c>
      <c r="H17" s="17">
        <v>61.5</v>
      </c>
      <c r="I17" s="17">
        <v>80.8</v>
      </c>
      <c r="J17" s="17">
        <f t="shared" si="0"/>
        <v>73.08</v>
      </c>
      <c r="K17" s="19"/>
    </row>
    <row r="18" ht="24" customHeight="true" spans="1:11">
      <c r="A18" s="6">
        <v>15</v>
      </c>
      <c r="B18" s="13" t="s">
        <v>29</v>
      </c>
      <c r="C18" s="13" t="s">
        <v>29</v>
      </c>
      <c r="D18" s="10" t="s">
        <v>54</v>
      </c>
      <c r="E18" s="18" t="s">
        <v>55</v>
      </c>
      <c r="F18" s="10" t="s">
        <v>56</v>
      </c>
      <c r="G18" s="15">
        <v>1</v>
      </c>
      <c r="H18" s="17">
        <v>54.3333333333333</v>
      </c>
      <c r="I18" s="17">
        <v>80.4</v>
      </c>
      <c r="J18" s="17">
        <f t="shared" si="0"/>
        <v>69.9733333333333</v>
      </c>
      <c r="K18" s="19"/>
    </row>
    <row r="19" ht="24" customHeight="true" spans="1:11">
      <c r="A19" s="6">
        <v>16</v>
      </c>
      <c r="B19" s="13" t="s">
        <v>29</v>
      </c>
      <c r="C19" s="13" t="s">
        <v>29</v>
      </c>
      <c r="D19" s="10" t="s">
        <v>57</v>
      </c>
      <c r="E19" s="18" t="s">
        <v>58</v>
      </c>
      <c r="F19" s="10" t="s">
        <v>59</v>
      </c>
      <c r="G19" s="15">
        <v>1</v>
      </c>
      <c r="H19" s="17">
        <v>43</v>
      </c>
      <c r="I19" s="17">
        <v>76.6</v>
      </c>
      <c r="J19" s="17">
        <f t="shared" si="0"/>
        <v>63.16</v>
      </c>
      <c r="K19" s="19"/>
    </row>
  </sheetData>
  <mergeCells count="1">
    <mergeCell ref="A2:K2"/>
  </mergeCells>
  <pageMargins left="0.472222222222222" right="0.472222222222222" top="0.393055555555556" bottom="0.432638888888889" header="0.314583333333333" footer="0.314583333333333"/>
  <pageSetup paperSize="9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2018-05-31T03:28:00Z</dcterms:created>
  <dcterms:modified xsi:type="dcterms:W3CDTF">2022-09-05T08:58:17Z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</Properties>
</file>